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10" sheetId="33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" i="33" l="1"/>
  <c r="E16" i="33" l="1"/>
  <c r="F16" i="33"/>
  <c r="G16" i="33"/>
  <c r="H16" i="33"/>
  <c r="I16" i="33"/>
  <c r="J16" i="33"/>
  <c r="K16" i="33"/>
  <c r="L16" i="33"/>
  <c r="M16" i="33"/>
  <c r="N16" i="33"/>
  <c r="O16" i="33"/>
  <c r="P16" i="33"/>
  <c r="P30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B30" i="33"/>
</calcChain>
</file>

<file path=xl/sharedStrings.xml><?xml version="1.0" encoding="utf-8"?>
<sst xmlns="http://schemas.openxmlformats.org/spreadsheetml/2006/main" count="61" uniqueCount="35">
  <si>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</si>
  <si>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</si>
  <si>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</si>
  <si>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</si>
  <si>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</si>
  <si>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</si>
  <si>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</si>
  <si>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</si>
  <si>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</si>
  <si>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</si>
  <si>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</si>
  <si>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</si>
  <si>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</si>
  <si>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</si>
  <si>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</si>
  <si>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</si>
  <si>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</si>
  <si>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</si>
  <si>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</si>
  <si>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</si>
  <si>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</si>
  <si>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</si>
  <si>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</si>
  <si>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</si>
  <si>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Борщ с говядиной (30 г.)</t>
  </si>
  <si>
    <t>Борщ с говядиной (55 г.)</t>
  </si>
  <si>
    <t>День 10 (пятница)</t>
  </si>
  <si>
    <t>Отд./корп</t>
  </si>
  <si>
    <t>День</t>
  </si>
  <si>
    <t xml:space="preserve"> </t>
  </si>
  <si>
    <t>Утверждаю ______________</t>
  </si>
  <si>
    <t>Директор МБОУ "Кяхтинская СОШ №4"</t>
  </si>
  <si>
    <t>зав производством _________________Мункуева С.А</t>
  </si>
  <si>
    <t>Чай с лимоном</t>
  </si>
  <si>
    <t>фрукт(банан)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</si>
</sst>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2"/>
  <sheetViews>
    <sheetView tabSelected="1" workbookViewId="0">
      <selection activeCell="Q7" sqref="Q7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29" t="s">
        <v>30</v>
      </c>
      <c r="L1" s="29"/>
      <c r="M1" s="29"/>
      <c r="N1" s="29"/>
      <c r="O1" s="29"/>
      <c r="P1" s="29"/>
      <c r="Q1" s="29"/>
    </row>
    <row r="2" spans="2:28" x14ac:dyDescent="0.25">
      <c r="L2" s="29" t="s">
        <v>31</v>
      </c>
      <c r="M2" s="29"/>
      <c r="N2" s="29"/>
      <c r="O2" s="29"/>
      <c r="P2" s="29"/>
    </row>
    <row r="4" spans="2:28" x14ac:dyDescent="0.25">
      <c r="B4" s="1" t="s">
        <v>26</v>
      </c>
      <c r="H4" s="28" t="s">
        <v>27</v>
      </c>
      <c r="I4" s="28"/>
      <c r="J4" s="28"/>
      <c r="K4" s="28"/>
      <c r="L4" s="28" t="s">
        <v>28</v>
      </c>
      <c r="M4" s="30">
        <v>45030</v>
      </c>
      <c r="N4" s="30"/>
    </row>
    <row r="5" spans="2:28" x14ac:dyDescent="0.25">
      <c r="B5" s="1" t="s">
        <v>21</v>
      </c>
    </row>
    <row r="6" spans="2:28" x14ac:dyDescent="0.25">
      <c r="B6" s="1" t="s">
        <v>20</v>
      </c>
    </row>
    <row r="7" spans="2:28" x14ac:dyDescent="0.25">
      <c r="B7" s="1"/>
    </row>
    <row r="8" spans="2:28" ht="21.75" customHeight="1" x14ac:dyDescent="0.25">
      <c r="B8" s="32" t="s">
        <v>19</v>
      </c>
      <c r="C8" s="31" t="s">
        <v>22</v>
      </c>
      <c r="D8" s="31" t="s">
        <v>0</v>
      </c>
      <c r="E8" s="31" t="s">
        <v>1</v>
      </c>
      <c r="F8" s="31"/>
      <c r="G8" s="31"/>
      <c r="H8" s="31" t="s">
        <v>2</v>
      </c>
      <c r="I8" s="31" t="s">
        <v>3</v>
      </c>
      <c r="J8" s="31"/>
      <c r="K8" s="31"/>
      <c r="L8" s="31"/>
      <c r="M8" s="31" t="s">
        <v>4</v>
      </c>
      <c r="N8" s="31"/>
      <c r="O8" s="31"/>
      <c r="P8" s="31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8" ht="27.75" customHeight="1" x14ac:dyDescent="0.25">
      <c r="B9" s="32"/>
      <c r="C9" s="31"/>
      <c r="D9" s="31"/>
      <c r="E9" s="7" t="s">
        <v>5</v>
      </c>
      <c r="F9" s="7" t="s">
        <v>6</v>
      </c>
      <c r="G9" s="7" t="s">
        <v>7</v>
      </c>
      <c r="H9" s="31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2:28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28" x14ac:dyDescent="0.25">
      <c r="B11" s="7"/>
      <c r="C11" s="14" t="s">
        <v>16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2:28" x14ac:dyDescent="0.25">
      <c r="B12" s="20">
        <v>43.61</v>
      </c>
      <c r="C12" s="2" t="s">
        <v>24</v>
      </c>
      <c r="D12" s="12">
        <v>200</v>
      </c>
      <c r="E12" s="9">
        <v>1.45</v>
      </c>
      <c r="F12" s="9">
        <v>3.93</v>
      </c>
      <c r="G12" s="9">
        <v>120</v>
      </c>
      <c r="H12" s="9">
        <v>104.2</v>
      </c>
      <c r="I12" s="9">
        <v>4.4999999999999998E-2</v>
      </c>
      <c r="J12" s="9">
        <v>8.23</v>
      </c>
      <c r="K12" s="9">
        <v>0</v>
      </c>
      <c r="L12" s="9">
        <v>0</v>
      </c>
      <c r="M12" s="9">
        <v>35.5</v>
      </c>
      <c r="N12" s="9">
        <v>42.58</v>
      </c>
      <c r="O12" s="9">
        <v>21</v>
      </c>
      <c r="P12" s="9">
        <v>101</v>
      </c>
    </row>
    <row r="13" spans="2:28" s="3" customFormat="1" x14ac:dyDescent="0.25">
      <c r="B13" s="15">
        <v>1.48</v>
      </c>
      <c r="C13" s="2" t="s">
        <v>33</v>
      </c>
      <c r="D13" s="12">
        <v>200</v>
      </c>
      <c r="E13" s="9">
        <v>1.4</v>
      </c>
      <c r="F13" s="9">
        <v>1.6</v>
      </c>
      <c r="G13" s="9">
        <v>16.399999999999999</v>
      </c>
      <c r="H13" s="9">
        <v>86</v>
      </c>
      <c r="I13" s="9">
        <v>0.02</v>
      </c>
      <c r="J13" s="9">
        <v>0</v>
      </c>
      <c r="K13" s="9">
        <v>0.08</v>
      </c>
      <c r="L13" s="9">
        <v>0</v>
      </c>
      <c r="M13" s="9">
        <v>33</v>
      </c>
      <c r="N13" s="9">
        <v>67.5</v>
      </c>
      <c r="O13" s="9">
        <v>10.5</v>
      </c>
      <c r="P13" s="9">
        <v>0.4</v>
      </c>
    </row>
    <row r="14" spans="2:28" s="3" customFormat="1" x14ac:dyDescent="0.25">
      <c r="B14" s="15">
        <v>31.41</v>
      </c>
      <c r="C14" s="2" t="s">
        <v>34</v>
      </c>
      <c r="D14" s="12">
        <v>190</v>
      </c>
      <c r="E14" s="9">
        <v>1.38</v>
      </c>
      <c r="F14" s="9">
        <v>7.14</v>
      </c>
      <c r="G14" s="9">
        <v>10.48</v>
      </c>
      <c r="H14" s="9">
        <v>110</v>
      </c>
      <c r="I14" s="9">
        <v>0.01</v>
      </c>
      <c r="J14" s="9">
        <v>0</v>
      </c>
      <c r="K14" s="9">
        <v>0</v>
      </c>
      <c r="L14" s="9">
        <v>0</v>
      </c>
      <c r="M14" s="9">
        <v>39.799999999999997</v>
      </c>
      <c r="N14" s="9">
        <v>48.2</v>
      </c>
      <c r="O14" s="9">
        <v>13.4</v>
      </c>
      <c r="P14" s="9">
        <v>1</v>
      </c>
    </row>
    <row r="15" spans="2:28" s="3" customFormat="1" x14ac:dyDescent="0.25">
      <c r="B15" s="15">
        <v>3.5</v>
      </c>
      <c r="C15" s="6" t="s">
        <v>17</v>
      </c>
      <c r="D15" s="13">
        <v>60</v>
      </c>
      <c r="E15" s="10">
        <v>2.37</v>
      </c>
      <c r="F15" s="10">
        <v>0.3</v>
      </c>
      <c r="G15" s="10">
        <v>14.43</v>
      </c>
      <c r="H15" s="10">
        <v>71.7</v>
      </c>
      <c r="I15" s="11">
        <v>4.8000000000000001E-2</v>
      </c>
      <c r="J15" s="11">
        <v>0</v>
      </c>
      <c r="K15" s="11">
        <v>0</v>
      </c>
      <c r="L15" s="11">
        <v>0.4</v>
      </c>
      <c r="M15" s="11">
        <v>6.9</v>
      </c>
      <c r="N15" s="11">
        <v>0.48</v>
      </c>
      <c r="O15" s="11">
        <v>9.9</v>
      </c>
      <c r="P15" s="11">
        <v>0.6</v>
      </c>
    </row>
    <row r="16" spans="2:28" x14ac:dyDescent="0.25">
      <c r="B16" s="21">
        <f>B12+B13+B14+B15</f>
        <v>80</v>
      </c>
      <c r="C16" s="18" t="s">
        <v>18</v>
      </c>
      <c r="D16" s="23">
        <v>50</v>
      </c>
      <c r="E16" s="22">
        <f t="shared" ref="E16:P16" si="0">SUM(E12:E15)</f>
        <v>6.6</v>
      </c>
      <c r="F16" s="22">
        <f t="shared" si="0"/>
        <v>12.97</v>
      </c>
      <c r="G16" s="22">
        <f t="shared" si="0"/>
        <v>161.31</v>
      </c>
      <c r="H16" s="22">
        <f t="shared" si="0"/>
        <v>371.9</v>
      </c>
      <c r="I16" s="22">
        <f t="shared" si="0"/>
        <v>0.123</v>
      </c>
      <c r="J16" s="22">
        <f t="shared" si="0"/>
        <v>8.23</v>
      </c>
      <c r="K16" s="22">
        <f t="shared" si="0"/>
        <v>0.08</v>
      </c>
      <c r="L16" s="22">
        <f t="shared" si="0"/>
        <v>0.4</v>
      </c>
      <c r="M16" s="22">
        <f t="shared" si="0"/>
        <v>115.2</v>
      </c>
      <c r="N16" s="22">
        <f t="shared" si="0"/>
        <v>158.76</v>
      </c>
      <c r="O16" s="22">
        <f t="shared" si="0"/>
        <v>54.8</v>
      </c>
      <c r="P16" s="22">
        <f t="shared" si="0"/>
        <v>103</v>
      </c>
      <c r="S16" t="s">
        <v>29</v>
      </c>
      <c r="T16" t="s">
        <v>29</v>
      </c>
    </row>
    <row r="17" spans="2:18" hidden="1" x14ac:dyDescent="0.25">
      <c r="B17" s="24"/>
      <c r="C17" s="19"/>
      <c r="D17" s="25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2:18" x14ac:dyDescent="0.25">
      <c r="B18" s="1" t="s">
        <v>26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"/>
    </row>
    <row r="19" spans="2:18" x14ac:dyDescent="0.25">
      <c r="B19" s="1" t="s">
        <v>21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18" x14ac:dyDescent="0.25">
      <c r="B20" s="1" t="s">
        <v>23</v>
      </c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18" x14ac:dyDescent="0.25">
      <c r="B21" s="4"/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4"/>
    </row>
    <row r="22" spans="2:18" ht="26.25" customHeight="1" x14ac:dyDescent="0.25">
      <c r="B22" s="32" t="s">
        <v>19</v>
      </c>
      <c r="C22" s="31" t="s">
        <v>22</v>
      </c>
      <c r="D22" s="31" t="s">
        <v>0</v>
      </c>
      <c r="E22" s="31" t="s">
        <v>1</v>
      </c>
      <c r="F22" s="31"/>
      <c r="G22" s="31"/>
      <c r="H22" s="31" t="s">
        <v>2</v>
      </c>
      <c r="I22" s="31" t="s">
        <v>3</v>
      </c>
      <c r="J22" s="31"/>
      <c r="K22" s="31"/>
      <c r="L22" s="31"/>
      <c r="M22" s="31" t="s">
        <v>4</v>
      </c>
      <c r="N22" s="31"/>
      <c r="O22" s="31"/>
      <c r="P22" s="31"/>
    </row>
    <row r="23" spans="2:18" ht="25.5" x14ac:dyDescent="0.25">
      <c r="B23" s="32"/>
      <c r="C23" s="31"/>
      <c r="D23" s="31"/>
      <c r="E23" s="7" t="s">
        <v>5</v>
      </c>
      <c r="F23" s="7" t="s">
        <v>6</v>
      </c>
      <c r="G23" s="7" t="s">
        <v>7</v>
      </c>
      <c r="H23" s="31"/>
      <c r="I23" s="7" t="s">
        <v>8</v>
      </c>
      <c r="J23" s="7" t="s">
        <v>9</v>
      </c>
      <c r="K23" s="7" t="s">
        <v>10</v>
      </c>
      <c r="L23" s="7" t="s">
        <v>11</v>
      </c>
      <c r="M23" s="7" t="s">
        <v>12</v>
      </c>
      <c r="N23" s="7" t="s">
        <v>13</v>
      </c>
      <c r="O23" s="7" t="s">
        <v>14</v>
      </c>
      <c r="P23" s="7" t="s">
        <v>15</v>
      </c>
    </row>
    <row r="24" spans="2:18" s="4" customFormat="1" x14ac:dyDescent="0.25">
      <c r="B24" s="7">
        <v>1</v>
      </c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7">
        <v>15</v>
      </c>
    </row>
    <row r="25" spans="2:18" s="4" customFormat="1" x14ac:dyDescent="0.25">
      <c r="B25" s="7"/>
      <c r="C25" s="14" t="s">
        <v>16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2:18" s="4" customFormat="1" x14ac:dyDescent="0.25">
      <c r="B26" s="15">
        <v>54.51</v>
      </c>
      <c r="C26" s="2" t="s">
        <v>25</v>
      </c>
      <c r="D26" s="12">
        <v>250</v>
      </c>
      <c r="E26" s="9">
        <v>1.81</v>
      </c>
      <c r="F26" s="9">
        <v>4.91</v>
      </c>
      <c r="G26" s="9">
        <v>125.25</v>
      </c>
      <c r="H26" s="9">
        <v>250.01</v>
      </c>
      <c r="I26" s="9">
        <v>0.05</v>
      </c>
      <c r="J26" s="9">
        <v>10.29</v>
      </c>
      <c r="K26" s="9">
        <v>0</v>
      </c>
      <c r="L26" s="9">
        <v>0</v>
      </c>
      <c r="M26" s="9">
        <v>44.38</v>
      </c>
      <c r="N26" s="9">
        <v>53.23</v>
      </c>
      <c r="O26" s="9">
        <v>26.25</v>
      </c>
      <c r="P26" s="9">
        <v>1.19</v>
      </c>
    </row>
    <row r="27" spans="2:18" s="4" customFormat="1" x14ac:dyDescent="0.25">
      <c r="B27" s="15">
        <v>1.48</v>
      </c>
      <c r="C27" s="2" t="s">
        <v>33</v>
      </c>
      <c r="D27" s="12">
        <v>200</v>
      </c>
      <c r="E27" s="9">
        <v>1.4</v>
      </c>
      <c r="F27" s="9">
        <v>1.6</v>
      </c>
      <c r="G27" s="9">
        <v>16.399999999999999</v>
      </c>
      <c r="H27" s="9">
        <v>86</v>
      </c>
      <c r="I27" s="9">
        <v>0.02</v>
      </c>
      <c r="J27" s="9">
        <v>0</v>
      </c>
      <c r="K27" s="9">
        <v>0.08</v>
      </c>
      <c r="L27" s="9">
        <v>0</v>
      </c>
      <c r="M27" s="9">
        <v>33</v>
      </c>
      <c r="N27" s="9">
        <v>67.5</v>
      </c>
      <c r="O27" s="9">
        <v>10.5</v>
      </c>
      <c r="P27" s="9">
        <v>0.4</v>
      </c>
    </row>
    <row r="28" spans="2:18" s="4" customFormat="1" x14ac:dyDescent="0.25">
      <c r="B28" s="15">
        <v>20.51</v>
      </c>
      <c r="C28" s="2" t="s">
        <v>34</v>
      </c>
      <c r="D28" s="12">
        <v>100</v>
      </c>
      <c r="E28" s="9">
        <v>1.38</v>
      </c>
      <c r="F28" s="9">
        <v>7.14</v>
      </c>
      <c r="G28" s="9">
        <v>10.48</v>
      </c>
      <c r="H28" s="9">
        <v>110</v>
      </c>
      <c r="I28" s="9">
        <v>0.01</v>
      </c>
      <c r="J28" s="9">
        <v>0</v>
      </c>
      <c r="K28" s="9">
        <v>0</v>
      </c>
      <c r="L28" s="9">
        <v>0</v>
      </c>
      <c r="M28" s="9">
        <v>39.799999999999997</v>
      </c>
      <c r="N28" s="9">
        <v>48.2</v>
      </c>
      <c r="O28" s="9">
        <v>13.4</v>
      </c>
      <c r="P28" s="9">
        <v>1</v>
      </c>
    </row>
    <row r="29" spans="2:18" x14ac:dyDescent="0.25">
      <c r="B29" s="15">
        <v>3.5</v>
      </c>
      <c r="C29" s="5" t="s">
        <v>17</v>
      </c>
      <c r="D29" s="13">
        <v>60</v>
      </c>
      <c r="E29" s="10">
        <v>3.94</v>
      </c>
      <c r="F29" s="10">
        <v>0.5</v>
      </c>
      <c r="G29" s="10">
        <v>24.04</v>
      </c>
      <c r="H29" s="10">
        <v>119.5</v>
      </c>
      <c r="I29" s="11">
        <v>0.08</v>
      </c>
      <c r="J29" s="11">
        <v>0</v>
      </c>
      <c r="K29" s="11">
        <v>0</v>
      </c>
      <c r="L29" s="11">
        <v>0.4</v>
      </c>
      <c r="M29" s="11">
        <v>11.5</v>
      </c>
      <c r="N29" s="11">
        <v>43.5</v>
      </c>
      <c r="O29" s="11">
        <v>15.5</v>
      </c>
      <c r="P29" s="11">
        <v>1</v>
      </c>
    </row>
    <row r="30" spans="2:18" x14ac:dyDescent="0.25">
      <c r="B30" s="21">
        <f>SUM(B26:B29)</f>
        <v>80</v>
      </c>
      <c r="C30" s="27" t="s">
        <v>18</v>
      </c>
      <c r="D30" s="23">
        <f>SUM(D24:D29)</f>
        <v>613</v>
      </c>
      <c r="E30" s="22">
        <f t="shared" ref="E30:P30" si="1">SUM(E26:E29)</f>
        <v>8.5299999999999994</v>
      </c>
      <c r="F30" s="22">
        <f t="shared" si="1"/>
        <v>14.149999999999999</v>
      </c>
      <c r="G30" s="22">
        <f t="shared" si="1"/>
        <v>176.17</v>
      </c>
      <c r="H30" s="22">
        <f t="shared" si="1"/>
        <v>565.51</v>
      </c>
      <c r="I30" s="22">
        <f t="shared" si="1"/>
        <v>0.16</v>
      </c>
      <c r="J30" s="22">
        <f t="shared" si="1"/>
        <v>10.29</v>
      </c>
      <c r="K30" s="22">
        <f t="shared" si="1"/>
        <v>0.08</v>
      </c>
      <c r="L30" s="22">
        <f t="shared" si="1"/>
        <v>0.4</v>
      </c>
      <c r="M30" s="22">
        <f t="shared" si="1"/>
        <v>128.68</v>
      </c>
      <c r="N30" s="22">
        <f t="shared" si="1"/>
        <v>212.43</v>
      </c>
      <c r="O30" s="22">
        <f t="shared" si="1"/>
        <v>65.650000000000006</v>
      </c>
      <c r="P30" s="22">
        <f t="shared" si="1"/>
        <v>3.59</v>
      </c>
    </row>
    <row r="32" spans="2:18" x14ac:dyDescent="0.25">
      <c r="I32" s="29" t="s">
        <v>32</v>
      </c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18">
    <mergeCell ref="B8:B9"/>
    <mergeCell ref="C8:C9"/>
    <mergeCell ref="D8:D9"/>
    <mergeCell ref="E8:G8"/>
    <mergeCell ref="H8:H9"/>
    <mergeCell ref="B22:B23"/>
    <mergeCell ref="C22:C23"/>
    <mergeCell ref="D22:D23"/>
    <mergeCell ref="E22:G22"/>
    <mergeCell ref="H22:H23"/>
    <mergeCell ref="K1:Q1"/>
    <mergeCell ref="L2:P2"/>
    <mergeCell ref="I32:R32"/>
    <mergeCell ref="M4:N4"/>
    <mergeCell ref="M8:P8"/>
    <mergeCell ref="I22:L22"/>
    <mergeCell ref="M22:P22"/>
    <mergeCell ref="I8:L8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2022-09-12T06:12:03Z</cp:lastPrinted>
  <dcterms:created xsi:type="dcterms:W3CDTF">2020-08-27T16:51:11Z</dcterms:created>
  <dcterms:modified xsi:type="dcterms:W3CDTF">2023-04-04T08:17:27Z</dcterms:modified>
</cp:coreProperties>
</file>