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8" sheetId="31" r:id="rId1"/>
    <sheet name="Лист1" sheetId="32" r:id="rId2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4" i="31" l="1"/>
  <c r="P27" i="31" l="1"/>
  <c r="O27" i="31"/>
  <c r="N27" i="31"/>
  <c r="M27" i="31"/>
  <c r="L27" i="31"/>
  <c r="K27" i="31"/>
  <c r="J27" i="31"/>
  <c r="I27" i="31"/>
  <c r="H27" i="31"/>
  <c r="G27" i="31"/>
  <c r="F27" i="31"/>
  <c r="E27" i="31"/>
  <c r="D27" i="31"/>
  <c r="B27" i="31"/>
  <c r="P14" i="31" l="1"/>
  <c r="O14" i="31"/>
  <c r="N14" i="31"/>
  <c r="M14" i="31"/>
  <c r="L14" i="31"/>
  <c r="K14" i="31"/>
  <c r="J14" i="31"/>
  <c r="I14" i="31"/>
  <c r="H14" i="31"/>
  <c r="G14" i="31"/>
  <c r="F14" i="31"/>
  <c r="E14" i="31"/>
  <c r="D14" i="31"/>
</calcChain>
</file>

<file path=xl/sharedStrings.xml><?xml version="1.0" encoding="utf-8"?>
<sst xmlns="http://schemas.openxmlformats.org/spreadsheetml/2006/main" count="59" uniqueCount="32">
  <si>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</si>
  <si>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</si>
  <si>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</si>
  <si>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</si>
  <si>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</si>
  <si>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</si>
  <si>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</si>
  <si>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</si>
  <si>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</si>
  <si>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</si>
  <si>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</si>
  <si>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</si>
  <si>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</si>
  <si>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</si>
  <si>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</si>
  <si>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</si>
  <si>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</si>
  <si>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</si>
  <si>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</si>
  <si>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</si>
  <si>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</si>
  <si>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</si>
  <si>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</si>
  <si>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</si>
  <si>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8 (среда)</t>
  </si>
  <si>
    <t>Плов</t>
  </si>
  <si>
    <t>Отд./корп</t>
  </si>
  <si>
    <t>День</t>
  </si>
  <si>
    <t>Утверждаю ______________</t>
  </si>
  <si>
    <t>Директор МБОУ "Кяхтинская СОШ №4"</t>
  </si>
  <si>
    <t>зав производством _________________Мункуева С.А</t>
  </si>
  <si>
    <t>морс из замороженых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</si>
</sst>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2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8" fillId="0" borderId="0" xfId="0" applyFont="1"/>
    <xf numFmtId="0" fontId="0" fillId="0" borderId="0" xfId="0" applyAlignment="1">
      <alignment horizontal="center"/>
    </xf>
    <xf numFmtId="14" fontId="8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M3" sqref="M3:N3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I1" s="32" t="s">
        <v>28</v>
      </c>
      <c r="J1" s="32"/>
      <c r="K1" s="32"/>
      <c r="L1" s="32"/>
      <c r="M1" s="32"/>
      <c r="N1" s="32"/>
      <c r="O1" s="32"/>
    </row>
    <row r="2" spans="2:28" x14ac:dyDescent="0.25">
      <c r="J2" s="32" t="s">
        <v>29</v>
      </c>
      <c r="K2" s="32"/>
      <c r="L2" s="32"/>
      <c r="M2" s="32"/>
      <c r="N2" s="32"/>
    </row>
    <row r="3" spans="2:28" x14ac:dyDescent="0.25">
      <c r="H3" s="31" t="s">
        <v>26</v>
      </c>
      <c r="I3" s="31"/>
      <c r="J3" s="31"/>
      <c r="K3" s="31"/>
      <c r="L3" s="31" t="s">
        <v>27</v>
      </c>
      <c r="M3" s="33">
        <v>44907</v>
      </c>
      <c r="N3" s="33"/>
    </row>
    <row r="4" spans="2:28" ht="15" customHeight="1" x14ac:dyDescent="0.25">
      <c r="B4" s="1" t="s">
        <v>24</v>
      </c>
    </row>
    <row r="5" spans="2:28" ht="15" customHeight="1" x14ac:dyDescent="0.25">
      <c r="B5" s="1" t="s">
        <v>21</v>
      </c>
    </row>
    <row r="6" spans="2:28" ht="15" customHeight="1" x14ac:dyDescent="0.25">
      <c r="B6" s="1" t="s">
        <v>20</v>
      </c>
    </row>
    <row r="7" spans="2:28" ht="15.75" customHeight="1" x14ac:dyDescent="0.25"/>
    <row r="8" spans="2:28" ht="19.5" customHeight="1" x14ac:dyDescent="0.25">
      <c r="B8" s="38" t="s">
        <v>19</v>
      </c>
      <c r="C8" s="37" t="s">
        <v>22</v>
      </c>
      <c r="D8" s="39" t="s">
        <v>0</v>
      </c>
      <c r="E8" s="34" t="s">
        <v>1</v>
      </c>
      <c r="F8" s="35"/>
      <c r="G8" s="36"/>
      <c r="H8" s="39" t="s">
        <v>2</v>
      </c>
      <c r="I8" s="34" t="s">
        <v>3</v>
      </c>
      <c r="J8" s="35"/>
      <c r="K8" s="35"/>
      <c r="L8" s="36"/>
      <c r="M8" s="34" t="s">
        <v>4</v>
      </c>
      <c r="N8" s="35"/>
      <c r="O8" s="35"/>
      <c r="P8" s="36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2:28" ht="29.25" customHeight="1" x14ac:dyDescent="0.25">
      <c r="B9" s="38"/>
      <c r="C9" s="37"/>
      <c r="D9" s="40"/>
      <c r="E9" s="6" t="s">
        <v>5</v>
      </c>
      <c r="F9" s="6" t="s">
        <v>6</v>
      </c>
      <c r="G9" s="6" t="s">
        <v>7</v>
      </c>
      <c r="H9" s="40"/>
      <c r="I9" s="6" t="s">
        <v>8</v>
      </c>
      <c r="J9" s="6" t="s">
        <v>9</v>
      </c>
      <c r="K9" s="6" t="s">
        <v>10</v>
      </c>
      <c r="L9" s="6" t="s">
        <v>11</v>
      </c>
      <c r="M9" s="6" t="s">
        <v>12</v>
      </c>
      <c r="N9" s="6" t="s">
        <v>13</v>
      </c>
      <c r="O9" s="6" t="s">
        <v>14</v>
      </c>
      <c r="P9" s="6" t="s">
        <v>15</v>
      </c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2:28" x14ac:dyDescent="0.25">
      <c r="B10" s="22"/>
      <c r="C10" s="13" t="s">
        <v>16</v>
      </c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2:28" x14ac:dyDescent="0.25">
      <c r="B11" s="22">
        <v>68.040000000000006</v>
      </c>
      <c r="C11" s="2" t="s">
        <v>25</v>
      </c>
      <c r="D11" s="11">
        <v>150</v>
      </c>
      <c r="E11" s="8">
        <v>3.06</v>
      </c>
      <c r="F11" s="8">
        <v>4.8</v>
      </c>
      <c r="G11" s="8">
        <v>20.45</v>
      </c>
      <c r="H11" s="8">
        <v>137.25</v>
      </c>
      <c r="I11" s="8">
        <v>0.14000000000000001</v>
      </c>
      <c r="J11" s="8">
        <v>18.170000000000002</v>
      </c>
      <c r="K11" s="8">
        <v>25.5</v>
      </c>
      <c r="L11" s="8">
        <v>0.26</v>
      </c>
      <c r="M11" s="8">
        <v>36.979999999999997</v>
      </c>
      <c r="N11" s="8">
        <v>86.6</v>
      </c>
      <c r="O11" s="8">
        <v>27.75</v>
      </c>
      <c r="P11" s="8">
        <v>1.01</v>
      </c>
    </row>
    <row r="12" spans="2:28" s="3" customFormat="1" x14ac:dyDescent="0.25">
      <c r="B12" s="14">
        <v>8.4600000000000009</v>
      </c>
      <c r="C12" s="15" t="s">
        <v>31</v>
      </c>
      <c r="D12" s="11">
        <v>200</v>
      </c>
      <c r="E12" s="8">
        <v>0.2</v>
      </c>
      <c r="F12" s="8">
        <v>0</v>
      </c>
      <c r="G12" s="8">
        <v>14</v>
      </c>
      <c r="H12" s="8">
        <v>28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0</v>
      </c>
      <c r="P12" s="8">
        <v>0.4</v>
      </c>
      <c r="S12" s="1"/>
    </row>
    <row r="13" spans="2:28" s="3" customFormat="1" x14ac:dyDescent="0.25">
      <c r="B13" s="14">
        <v>3.5</v>
      </c>
      <c r="C13" s="5" t="s">
        <v>17</v>
      </c>
      <c r="D13" s="12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  <c r="S13" s="1"/>
    </row>
    <row r="14" spans="2:28" x14ac:dyDescent="0.25">
      <c r="B14" s="23">
        <f>B11+B12+B13</f>
        <v>80</v>
      </c>
      <c r="C14" s="18" t="s">
        <v>18</v>
      </c>
      <c r="D14" s="27">
        <f t="shared" ref="D14:P14" si="0">SUM(D11:D13)</f>
        <v>400</v>
      </c>
      <c r="E14" s="24">
        <f t="shared" si="0"/>
        <v>5.6300000000000008</v>
      </c>
      <c r="F14" s="24">
        <f t="shared" si="0"/>
        <v>5.0999999999999996</v>
      </c>
      <c r="G14" s="24">
        <f t="shared" si="0"/>
        <v>48.88</v>
      </c>
      <c r="H14" s="24">
        <f t="shared" si="0"/>
        <v>236.95</v>
      </c>
      <c r="I14" s="24">
        <f t="shared" si="0"/>
        <v>0.188</v>
      </c>
      <c r="J14" s="24">
        <f t="shared" si="0"/>
        <v>18.170000000000002</v>
      </c>
      <c r="K14" s="24">
        <f t="shared" si="0"/>
        <v>25.5</v>
      </c>
      <c r="L14" s="24">
        <f t="shared" si="0"/>
        <v>0.66</v>
      </c>
      <c r="M14" s="24">
        <f t="shared" si="0"/>
        <v>49.879999999999995</v>
      </c>
      <c r="N14" s="24">
        <f t="shared" si="0"/>
        <v>87.08</v>
      </c>
      <c r="O14" s="24">
        <f t="shared" si="0"/>
        <v>37.65</v>
      </c>
      <c r="P14" s="24">
        <f t="shared" si="0"/>
        <v>2.0100000000000002</v>
      </c>
    </row>
    <row r="15" spans="2:28" x14ac:dyDescent="0.25">
      <c r="B15" s="28"/>
      <c r="C15" s="20"/>
      <c r="D15" s="29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</row>
    <row r="16" spans="2:28" x14ac:dyDescent="0.25">
      <c r="B16" s="19"/>
      <c r="C16" s="20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7" x14ac:dyDescent="0.25">
      <c r="B17" s="1" t="s">
        <v>24</v>
      </c>
      <c r="C17" s="20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</row>
    <row r="18" spans="2:17" x14ac:dyDescent="0.25">
      <c r="B18" s="1" t="s">
        <v>21</v>
      </c>
      <c r="C18" s="20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2:17" x14ac:dyDescent="0.25">
      <c r="B20" s="1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7" ht="21.75" customHeight="1" x14ac:dyDescent="0.25">
      <c r="B21" s="38" t="s">
        <v>19</v>
      </c>
      <c r="C21" s="37" t="s">
        <v>22</v>
      </c>
      <c r="D21" s="37" t="s">
        <v>0</v>
      </c>
      <c r="E21" s="37" t="s">
        <v>1</v>
      </c>
      <c r="F21" s="37"/>
      <c r="G21" s="37"/>
      <c r="H21" s="37" t="s">
        <v>2</v>
      </c>
      <c r="I21" s="34" t="s">
        <v>3</v>
      </c>
      <c r="J21" s="35"/>
      <c r="K21" s="35"/>
      <c r="L21" s="36"/>
      <c r="M21" s="37" t="s">
        <v>4</v>
      </c>
      <c r="N21" s="37"/>
      <c r="O21" s="37"/>
      <c r="P21" s="37"/>
    </row>
    <row r="22" spans="2:17" s="4" customFormat="1" ht="25.5" x14ac:dyDescent="0.25">
      <c r="B22" s="38"/>
      <c r="C22" s="37"/>
      <c r="D22" s="37"/>
      <c r="E22" s="6" t="s">
        <v>5</v>
      </c>
      <c r="F22" s="6" t="s">
        <v>6</v>
      </c>
      <c r="G22" s="6" t="s">
        <v>7</v>
      </c>
      <c r="H22" s="37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26"/>
      <c r="C23" s="13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7" s="4" customFormat="1" x14ac:dyDescent="0.25">
      <c r="B24" s="14">
        <v>68.040000000000006</v>
      </c>
      <c r="C24" s="2" t="s">
        <v>25</v>
      </c>
      <c r="D24" s="11">
        <v>150</v>
      </c>
      <c r="E24" s="8">
        <v>3.06</v>
      </c>
      <c r="F24" s="8">
        <v>4.8</v>
      </c>
      <c r="G24" s="8">
        <v>20.45</v>
      </c>
      <c r="H24" s="8">
        <v>137.25</v>
      </c>
      <c r="I24" s="8">
        <v>0.14000000000000001</v>
      </c>
      <c r="J24" s="8">
        <v>18.170000000000002</v>
      </c>
      <c r="K24" s="8">
        <v>25.5</v>
      </c>
      <c r="L24" s="8">
        <v>0.26</v>
      </c>
      <c r="M24" s="8">
        <v>36.979999999999997</v>
      </c>
      <c r="N24" s="8">
        <v>86.6</v>
      </c>
      <c r="O24" s="8">
        <v>27.75</v>
      </c>
      <c r="P24" s="8">
        <v>1.01</v>
      </c>
    </row>
    <row r="25" spans="2:17" x14ac:dyDescent="0.25">
      <c r="B25" s="14">
        <v>8.4600000000000009</v>
      </c>
      <c r="C25" s="15" t="s">
        <v>31</v>
      </c>
      <c r="D25" s="11">
        <v>200</v>
      </c>
      <c r="E25" s="8">
        <v>0.2</v>
      </c>
      <c r="F25" s="8">
        <v>0</v>
      </c>
      <c r="G25" s="8">
        <v>14</v>
      </c>
      <c r="H25" s="8">
        <v>28</v>
      </c>
      <c r="I25" s="8">
        <v>0</v>
      </c>
      <c r="J25" s="8">
        <v>0</v>
      </c>
      <c r="K25" s="8">
        <v>0</v>
      </c>
      <c r="L25" s="8">
        <v>0</v>
      </c>
      <c r="M25" s="8">
        <v>6</v>
      </c>
      <c r="N25" s="8">
        <v>0</v>
      </c>
      <c r="O25" s="8">
        <v>0</v>
      </c>
      <c r="P25" s="8">
        <v>0.4</v>
      </c>
    </row>
    <row r="26" spans="2:17" x14ac:dyDescent="0.25">
      <c r="B26" s="14">
        <v>3.5</v>
      </c>
      <c r="C26" s="5" t="s">
        <v>17</v>
      </c>
      <c r="D26" s="12">
        <v>50</v>
      </c>
      <c r="E26" s="9">
        <v>2.37</v>
      </c>
      <c r="F26" s="9">
        <v>0.3</v>
      </c>
      <c r="G26" s="9">
        <v>14.43</v>
      </c>
      <c r="H26" s="9">
        <v>71.7</v>
      </c>
      <c r="I26" s="10">
        <v>4.8000000000000001E-2</v>
      </c>
      <c r="J26" s="10">
        <v>0</v>
      </c>
      <c r="K26" s="10">
        <v>0</v>
      </c>
      <c r="L26" s="10">
        <v>0.4</v>
      </c>
      <c r="M26" s="10">
        <v>6.9</v>
      </c>
      <c r="N26" s="10">
        <v>0.48</v>
      </c>
      <c r="O26" s="10">
        <v>9.9</v>
      </c>
      <c r="P26" s="10">
        <v>0.6</v>
      </c>
    </row>
    <row r="27" spans="2:17" x14ac:dyDescent="0.25">
      <c r="B27" s="23">
        <f>SUM(B24:B26)</f>
        <v>80</v>
      </c>
      <c r="C27" s="21" t="s">
        <v>18</v>
      </c>
      <c r="D27" s="27">
        <f>SUM(D22:D26)</f>
        <v>400</v>
      </c>
      <c r="E27" s="24">
        <f t="shared" ref="E27:P27" si="1">SUM(E24:E26)</f>
        <v>5.6300000000000008</v>
      </c>
      <c r="F27" s="24">
        <f t="shared" si="1"/>
        <v>5.0999999999999996</v>
      </c>
      <c r="G27" s="24">
        <f t="shared" si="1"/>
        <v>48.88</v>
      </c>
      <c r="H27" s="24">
        <f t="shared" si="1"/>
        <v>236.95</v>
      </c>
      <c r="I27" s="24">
        <f t="shared" si="1"/>
        <v>0.188</v>
      </c>
      <c r="J27" s="24">
        <f t="shared" si="1"/>
        <v>18.170000000000002</v>
      </c>
      <c r="K27" s="24">
        <f t="shared" si="1"/>
        <v>25.5</v>
      </c>
      <c r="L27" s="24">
        <f t="shared" si="1"/>
        <v>0.66</v>
      </c>
      <c r="M27" s="24">
        <f t="shared" si="1"/>
        <v>49.879999999999995</v>
      </c>
      <c r="N27" s="24">
        <f t="shared" si="1"/>
        <v>87.08</v>
      </c>
      <c r="O27" s="24">
        <f t="shared" si="1"/>
        <v>37.65</v>
      </c>
      <c r="P27" s="24">
        <f t="shared" si="1"/>
        <v>2.0100000000000002</v>
      </c>
    </row>
    <row r="29" spans="2:17" x14ac:dyDescent="0.25">
      <c r="H29" s="32" t="s">
        <v>30</v>
      </c>
      <c r="I29" s="32"/>
      <c r="J29" s="32"/>
      <c r="K29" s="32"/>
      <c r="L29" s="32"/>
      <c r="M29" s="32"/>
      <c r="N29" s="32"/>
      <c r="O29" s="32"/>
      <c r="P29" s="32"/>
      <c r="Q29" s="32"/>
    </row>
  </sheetData>
  <mergeCells count="18">
    <mergeCell ref="B8:B9"/>
    <mergeCell ref="C8:C9"/>
    <mergeCell ref="D8:D9"/>
    <mergeCell ref="E8:G8"/>
    <mergeCell ref="H8:H9"/>
    <mergeCell ref="B21:B22"/>
    <mergeCell ref="C21:C22"/>
    <mergeCell ref="D21:D22"/>
    <mergeCell ref="E21:G21"/>
    <mergeCell ref="H21:H22"/>
    <mergeCell ref="I1:O1"/>
    <mergeCell ref="J2:N2"/>
    <mergeCell ref="H29:Q29"/>
    <mergeCell ref="M3:N3"/>
    <mergeCell ref="M8:P8"/>
    <mergeCell ref="I21:L21"/>
    <mergeCell ref="M21:P21"/>
    <mergeCell ref="I8:L8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Q12" sqref="Q12"/>
    </sheetView>
  </sheetViews>
  <sheetFormatPr defaultRowHeight="15" x14ac:dyDescent="0.25"/>
  <sheetData>
    <row r="1" spans="1:7" x14ac:dyDescent="0.25">
      <c r="A1" s="32" t="s">
        <v>28</v>
      </c>
      <c r="B1" s="32"/>
      <c r="C1" s="32"/>
      <c r="D1" s="32"/>
      <c r="E1" s="32"/>
      <c r="F1" s="32"/>
      <c r="G1" s="32"/>
    </row>
    <row r="2" spans="1:7" x14ac:dyDescent="0.25">
      <c r="B2" s="32" t="s">
        <v>29</v>
      </c>
      <c r="C2" s="32"/>
      <c r="D2" s="32"/>
      <c r="E2" s="32"/>
      <c r="F2" s="32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День 8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2022-09-12T06:06:52Z</cp:lastPrinted>
  <dcterms:created xsi:type="dcterms:W3CDTF">2020-08-27T16:51:11Z</dcterms:created>
  <dcterms:modified xsi:type="dcterms:W3CDTF">2023-03-28T11:08:44Z</dcterms:modified>
</cp:coreProperties>
</file>