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24" l="1"/>
  <c r="B17" i="24"/>
  <c r="P30" i="24" l="1"/>
  <c r="O30" i="24"/>
  <c r="N30" i="24"/>
  <c r="M30" i="24"/>
  <c r="L30" i="24"/>
  <c r="K30" i="24"/>
  <c r="J30" i="24"/>
  <c r="I30" i="24"/>
  <c r="H30" i="24"/>
  <c r="G30" i="24"/>
  <c r="F30" i="24"/>
  <c r="E30" i="24"/>
  <c r="D30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<sst xmlns="http://schemas.openxmlformats.org/spreadsheetml/2006/main" count="55" uniqueCount="31">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</sst>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B30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4" spans="2:28" x14ac:dyDescent="0.25">
      <c r="H4" s="26" t="s">
        <v>26</v>
      </c>
      <c r="I4" s="26"/>
      <c r="J4" s="26"/>
      <c r="K4" s="26"/>
      <c r="L4" s="26" t="s">
        <v>27</v>
      </c>
      <c r="M4" s="30">
        <v>44901</v>
      </c>
      <c r="N4" s="30"/>
    </row>
    <row r="5" spans="2:28" x14ac:dyDescent="0.25">
      <c r="B5" s="1" t="s">
        <v>25</v>
      </c>
    </row>
    <row r="6" spans="2:28" x14ac:dyDescent="0.25">
      <c r="B6" s="1" t="s">
        <v>22</v>
      </c>
    </row>
    <row r="7" spans="2:28" x14ac:dyDescent="0.25">
      <c r="B7" s="1" t="s">
        <v>21</v>
      </c>
    </row>
    <row r="9" spans="2:28" ht="23.25" customHeight="1" x14ac:dyDescent="0.25">
      <c r="B9" s="32" t="s">
        <v>20</v>
      </c>
      <c r="C9" s="31" t="s">
        <v>23</v>
      </c>
      <c r="D9" s="36" t="s">
        <v>0</v>
      </c>
      <c r="E9" s="33" t="s">
        <v>1</v>
      </c>
      <c r="F9" s="34"/>
      <c r="G9" s="35"/>
      <c r="H9" s="36" t="s">
        <v>2</v>
      </c>
      <c r="I9" s="33" t="s">
        <v>3</v>
      </c>
      <c r="J9" s="34"/>
      <c r="K9" s="34"/>
      <c r="L9" s="35"/>
      <c r="M9" s="33" t="s">
        <v>4</v>
      </c>
      <c r="N9" s="34"/>
      <c r="O9" s="34"/>
      <c r="P9" s="35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ht="28.5" customHeight="1" x14ac:dyDescent="0.25">
      <c r="B10" s="32"/>
      <c r="C10" s="31"/>
      <c r="D10" s="37"/>
      <c r="E10" s="6" t="s">
        <v>5</v>
      </c>
      <c r="F10" s="6" t="s">
        <v>6</v>
      </c>
      <c r="G10" s="6" t="s">
        <v>7</v>
      </c>
      <c r="H10" s="37"/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28" x14ac:dyDescent="0.25"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6">
        <v>11</v>
      </c>
      <c r="M11" s="6">
        <v>12</v>
      </c>
      <c r="N11" s="6">
        <v>13</v>
      </c>
      <c r="O11" s="6">
        <v>14</v>
      </c>
      <c r="P11" s="6">
        <v>15</v>
      </c>
    </row>
    <row r="12" spans="2:28" x14ac:dyDescent="0.25">
      <c r="B12" s="6"/>
      <c r="C12" s="12" t="s">
        <v>16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28" ht="26.25" x14ac:dyDescent="0.25">
      <c r="B13" s="27">
        <v>31.39</v>
      </c>
      <c r="C13" s="28" t="s">
        <v>29</v>
      </c>
      <c r="D13" s="27">
        <v>200</v>
      </c>
      <c r="E13" s="27">
        <v>7.6</v>
      </c>
      <c r="F13" s="27">
        <v>7.3</v>
      </c>
      <c r="G13" s="27">
        <v>16</v>
      </c>
      <c r="H13" s="27">
        <v>159.47</v>
      </c>
      <c r="I13" s="8">
        <v>0.18</v>
      </c>
      <c r="J13" s="8">
        <v>0</v>
      </c>
      <c r="K13" s="8">
        <v>0.02</v>
      </c>
      <c r="L13" s="8">
        <v>0.26</v>
      </c>
      <c r="M13" s="8">
        <v>12.98</v>
      </c>
      <c r="N13" s="8">
        <v>208.5</v>
      </c>
      <c r="O13" s="8">
        <v>67.5</v>
      </c>
      <c r="P13" s="8">
        <v>3.95</v>
      </c>
    </row>
    <row r="14" spans="2:28" x14ac:dyDescent="0.25">
      <c r="B14" s="18">
        <v>29.07</v>
      </c>
      <c r="C14" s="2" t="s">
        <v>28</v>
      </c>
      <c r="D14" s="10">
        <v>150</v>
      </c>
      <c r="E14" s="8">
        <v>7.46</v>
      </c>
      <c r="F14" s="8">
        <v>5.61</v>
      </c>
      <c r="G14" s="8">
        <v>35.840000000000003</v>
      </c>
      <c r="H14" s="8">
        <v>230</v>
      </c>
      <c r="I14" s="8">
        <v>0.18</v>
      </c>
      <c r="J14" s="8">
        <v>0</v>
      </c>
      <c r="K14" s="8">
        <v>0.02</v>
      </c>
      <c r="L14" s="8">
        <v>0.26</v>
      </c>
      <c r="M14" s="8">
        <v>12.98</v>
      </c>
      <c r="N14" s="8">
        <v>208.5</v>
      </c>
      <c r="O14" s="8">
        <v>67.5</v>
      </c>
      <c r="P14" s="8">
        <v>3.95</v>
      </c>
    </row>
    <row r="15" spans="2:28" ht="26.25" x14ac:dyDescent="0.25">
      <c r="B15" s="13">
        <v>16.04</v>
      </c>
      <c r="C15" s="2" t="s">
        <v>19</v>
      </c>
      <c r="D15" s="10">
        <v>200</v>
      </c>
      <c r="E15" s="9">
        <v>12.72</v>
      </c>
      <c r="F15" s="9">
        <v>0.72</v>
      </c>
      <c r="G15" s="9">
        <v>0</v>
      </c>
      <c r="H15" s="9">
        <v>57.6</v>
      </c>
      <c r="I15" s="9">
        <v>0.09</v>
      </c>
      <c r="J15" s="9">
        <v>1.44</v>
      </c>
      <c r="K15" s="9">
        <v>0.01</v>
      </c>
      <c r="L15" s="9">
        <v>0</v>
      </c>
      <c r="M15" s="9">
        <v>32</v>
      </c>
      <c r="N15" s="9">
        <v>192</v>
      </c>
      <c r="O15" s="9">
        <v>44</v>
      </c>
      <c r="P15" s="9">
        <v>0.64</v>
      </c>
    </row>
    <row r="16" spans="2:28" s="3" customFormat="1" x14ac:dyDescent="0.25">
      <c r="B16" s="13">
        <v>3.5</v>
      </c>
      <c r="C16" s="5" t="s">
        <v>17</v>
      </c>
      <c r="D16" s="11">
        <v>30</v>
      </c>
      <c r="E16" s="8">
        <v>0.04</v>
      </c>
      <c r="F16" s="9">
        <v>0.06</v>
      </c>
      <c r="G16" s="9">
        <v>1.1399999999999999</v>
      </c>
      <c r="H16" s="9">
        <v>6.6</v>
      </c>
      <c r="I16" s="9">
        <v>0.01</v>
      </c>
      <c r="J16" s="9">
        <v>6</v>
      </c>
      <c r="K16" s="9">
        <v>0</v>
      </c>
      <c r="L16" s="9">
        <v>0</v>
      </c>
      <c r="M16" s="9">
        <v>13.08</v>
      </c>
      <c r="N16" s="9">
        <v>25.2</v>
      </c>
      <c r="O16" s="9">
        <v>8.4</v>
      </c>
      <c r="P16" s="9">
        <v>0.36</v>
      </c>
    </row>
    <row r="17" spans="2:16" x14ac:dyDescent="0.25">
      <c r="B17" s="19">
        <f>B13+B14+B15+B16</f>
        <v>80</v>
      </c>
      <c r="C17" s="16" t="s">
        <v>18</v>
      </c>
      <c r="D17" s="21">
        <f t="shared" ref="D17:P17" si="0">SUM(D14:D16)</f>
        <v>380</v>
      </c>
      <c r="E17" s="20">
        <f t="shared" si="0"/>
        <v>20.22</v>
      </c>
      <c r="F17" s="20">
        <f t="shared" si="0"/>
        <v>6.39</v>
      </c>
      <c r="G17" s="20">
        <f t="shared" si="0"/>
        <v>36.980000000000004</v>
      </c>
      <c r="H17" s="20">
        <f t="shared" si="0"/>
        <v>294.20000000000005</v>
      </c>
      <c r="I17" s="20">
        <f t="shared" si="0"/>
        <v>0.28000000000000003</v>
      </c>
      <c r="J17" s="20">
        <f t="shared" si="0"/>
        <v>7.4399999999999995</v>
      </c>
      <c r="K17" s="20">
        <f t="shared" si="0"/>
        <v>0.03</v>
      </c>
      <c r="L17" s="20">
        <f t="shared" si="0"/>
        <v>0.26</v>
      </c>
      <c r="M17" s="20">
        <f t="shared" si="0"/>
        <v>58.06</v>
      </c>
      <c r="N17" s="20">
        <f t="shared" si="0"/>
        <v>425.7</v>
      </c>
      <c r="O17" s="20">
        <f t="shared" si="0"/>
        <v>119.9</v>
      </c>
      <c r="P17" s="20">
        <f t="shared" si="0"/>
        <v>4.95</v>
      </c>
    </row>
    <row r="18" spans="2:16" x14ac:dyDescent="0.25">
      <c r="B18" s="22"/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1" t="s">
        <v>25</v>
      </c>
      <c r="C19" s="17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2:16" x14ac:dyDescent="0.25">
      <c r="B20" s="1" t="s">
        <v>22</v>
      </c>
      <c r="C20" s="17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2:16" x14ac:dyDescent="0.25">
      <c r="B21" s="1" t="s">
        <v>24</v>
      </c>
      <c r="C21" s="17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2:16" x14ac:dyDescent="0.25">
      <c r="B22" s="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0.25" customHeight="1" x14ac:dyDescent="0.25">
      <c r="B23" s="32" t="s">
        <v>20</v>
      </c>
      <c r="C23" s="31" t="s">
        <v>23</v>
      </c>
      <c r="D23" s="31" t="s">
        <v>0</v>
      </c>
      <c r="E23" s="31" t="s">
        <v>1</v>
      </c>
      <c r="F23" s="31"/>
      <c r="G23" s="31"/>
      <c r="H23" s="31" t="s">
        <v>2</v>
      </c>
      <c r="I23" s="31" t="s">
        <v>3</v>
      </c>
      <c r="J23" s="31"/>
      <c r="K23" s="31"/>
      <c r="L23" s="31"/>
      <c r="M23" s="31" t="s">
        <v>4</v>
      </c>
      <c r="N23" s="31"/>
      <c r="O23" s="31"/>
      <c r="P23" s="31"/>
    </row>
    <row r="24" spans="2:16" ht="27" customHeight="1" x14ac:dyDescent="0.25">
      <c r="B24" s="32"/>
      <c r="C24" s="31"/>
      <c r="D24" s="31"/>
      <c r="E24" s="6" t="s">
        <v>5</v>
      </c>
      <c r="F24" s="6" t="s">
        <v>6</v>
      </c>
      <c r="G24" s="6" t="s">
        <v>7</v>
      </c>
      <c r="H24" s="31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6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6" s="4" customFormat="1" x14ac:dyDescent="0.25">
      <c r="B26" s="6"/>
      <c r="C26" s="12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s="4" customFormat="1" ht="26.25" x14ac:dyDescent="0.25">
      <c r="B27" s="29">
        <v>39.24</v>
      </c>
      <c r="C27" s="28" t="s">
        <v>29</v>
      </c>
      <c r="D27" s="29">
        <v>250</v>
      </c>
      <c r="E27" s="29">
        <v>9.5</v>
      </c>
      <c r="F27" s="29">
        <v>9.1300000000000008</v>
      </c>
      <c r="G27" s="29">
        <v>20</v>
      </c>
      <c r="H27" s="29">
        <v>199.34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6" s="4" customFormat="1" x14ac:dyDescent="0.25">
      <c r="B28" s="13">
        <v>38.76</v>
      </c>
      <c r="C28" s="2" t="s">
        <v>28</v>
      </c>
      <c r="D28" s="10">
        <v>200</v>
      </c>
      <c r="E28" s="8">
        <v>9.94</v>
      </c>
      <c r="F28" s="8">
        <v>7.48</v>
      </c>
      <c r="G28" s="8">
        <v>47.78</v>
      </c>
      <c r="H28" s="8">
        <v>307.26</v>
      </c>
      <c r="I28" s="8">
        <v>0.24</v>
      </c>
      <c r="J28" s="8">
        <v>0</v>
      </c>
      <c r="K28" s="8">
        <v>0.02</v>
      </c>
      <c r="L28" s="8">
        <v>0.26</v>
      </c>
      <c r="M28" s="8">
        <v>17.3</v>
      </c>
      <c r="N28" s="8">
        <v>278</v>
      </c>
      <c r="O28" s="8">
        <v>90</v>
      </c>
      <c r="P28" s="8">
        <v>5.26</v>
      </c>
    </row>
    <row r="29" spans="2:16" s="4" customFormat="1" x14ac:dyDescent="0.25">
      <c r="B29" s="13">
        <v>2</v>
      </c>
      <c r="C29" s="2" t="s">
        <v>30</v>
      </c>
      <c r="D29" s="10">
        <v>200</v>
      </c>
      <c r="E29" s="9">
        <v>15.9</v>
      </c>
      <c r="F29" s="9">
        <v>0.9</v>
      </c>
      <c r="G29" s="9">
        <v>0</v>
      </c>
      <c r="H29" s="9">
        <v>72</v>
      </c>
      <c r="I29" s="9">
        <v>0.11</v>
      </c>
      <c r="J29" s="9">
        <v>1.8</v>
      </c>
      <c r="K29" s="9">
        <v>0.01</v>
      </c>
      <c r="L29" s="9">
        <v>0</v>
      </c>
      <c r="M29" s="9">
        <v>40</v>
      </c>
      <c r="N29" s="9">
        <v>240</v>
      </c>
      <c r="O29" s="9">
        <v>55</v>
      </c>
      <c r="P29" s="9">
        <v>0.8</v>
      </c>
    </row>
    <row r="30" spans="2:16" x14ac:dyDescent="0.25">
      <c r="B30" s="19">
        <f>B27+B28+B29</f>
        <v>80</v>
      </c>
      <c r="C30" s="25" t="s">
        <v>18</v>
      </c>
      <c r="D30" s="21">
        <f>SUM(D25:D29)</f>
        <v>653</v>
      </c>
      <c r="E30" s="20">
        <f t="shared" ref="E30:P30" si="1">SUM(E28:E29)</f>
        <v>25.84</v>
      </c>
      <c r="F30" s="20">
        <f t="shared" si="1"/>
        <v>8.3800000000000008</v>
      </c>
      <c r="G30" s="20">
        <f t="shared" si="1"/>
        <v>47.78</v>
      </c>
      <c r="H30" s="20">
        <f t="shared" si="1"/>
        <v>379.26</v>
      </c>
      <c r="I30" s="20">
        <f t="shared" si="1"/>
        <v>0.35</v>
      </c>
      <c r="J30" s="20">
        <f t="shared" si="1"/>
        <v>1.8</v>
      </c>
      <c r="K30" s="20">
        <f t="shared" si="1"/>
        <v>0.03</v>
      </c>
      <c r="L30" s="20">
        <f t="shared" si="1"/>
        <v>0.26</v>
      </c>
      <c r="M30" s="20">
        <f t="shared" si="1"/>
        <v>57.3</v>
      </c>
      <c r="N30" s="20">
        <f t="shared" si="1"/>
        <v>518</v>
      </c>
      <c r="O30" s="20">
        <f t="shared" si="1"/>
        <v>145</v>
      </c>
      <c r="P30" s="20">
        <f t="shared" si="1"/>
        <v>6.06</v>
      </c>
    </row>
  </sheetData>
  <mergeCells count="15">
    <mergeCell ref="M4:N4"/>
    <mergeCell ref="I23:L23"/>
    <mergeCell ref="M23:P23"/>
    <mergeCell ref="B9:B10"/>
    <mergeCell ref="I9:L9"/>
    <mergeCell ref="M9:P9"/>
    <mergeCell ref="C9:C10"/>
    <mergeCell ref="D9:D10"/>
    <mergeCell ref="E9:G9"/>
    <mergeCell ref="H9:H10"/>
    <mergeCell ref="B23:B24"/>
    <mergeCell ref="C23:C24"/>
    <mergeCell ref="D23:D24"/>
    <mergeCell ref="E23:G23"/>
    <mergeCell ref="H23:H2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2023-03-28T11:07:09Z</dcterms:modified>
</cp:coreProperties>
</file>